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kellencompany0-my.sharepoint.com/personal/chamman_kellencompany_com/Documents/AAPOR/Transparency Initiative/"/>
    </mc:Choice>
  </mc:AlternateContent>
  <xr:revisionPtr revIDLastSave="0" documentId="8_{D84E0074-A915-45AB-8A35-9C0D6E76D9AE}" xr6:coauthVersionLast="45" xr6:coauthVersionMax="45" xr10:uidLastSave="{00000000-0000-0000-0000-000000000000}"/>
  <bookViews>
    <workbookView xWindow="-110" yWindow="-110" windowWidth="19420" windowHeight="10560" activeTab="1" xr2:uid="{B7DE47A5-8FD5-436D-A7FF-F4E548A796FE}"/>
  </bookViews>
  <sheets>
    <sheet name="Background" sheetId="1" r:id="rId1"/>
    <sheet name="Examples" sheetId="2" r:id="rId2"/>
    <sheet name="Section III B" sheetId="3" r:id="rId3"/>
    <sheet name="Sections III C &amp; D"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 l="1"/>
  <c r="A5" i="3"/>
  <c r="A6" i="3" s="1"/>
  <c r="A7" i="3" s="1"/>
  <c r="A3" i="3"/>
</calcChain>
</file>

<file path=xl/sharedStrings.xml><?xml version="1.0" encoding="utf-8"?>
<sst xmlns="http://schemas.openxmlformats.org/spreadsheetml/2006/main" count="222" uniqueCount="174">
  <si>
    <t>5. Method Used to Generate and Recruit the Sample. The description of the methods of sampling includes the sample design and methods used to contact or recruit research participants or collect units of analysis (content analysis).</t>
  </si>
  <si>
    <t>5.a. Explicitly state whether the sample comes from a frame selected using a probability-based methodology (meaning selecting potential participants with a known non-zero probability from a known frame) or if the sample was selected using non-probability methods (potential participants from opt-in, volunteer, or other sources).</t>
  </si>
  <si>
    <t>5.b. Probability-based sample specification should include a description of the sampling frame(s), list(s), or method(s).
If a frame, list, or panel is used, the description should include the name of the supplier of the sample or list and nature of the list (e.g., registered voters in the state of Texas in 2018, pre-recruited panel or pool).
 If a frame, list, or panel is used, the description should include the coverage of the population, including describing any segment of the target population that is not covered by the design.</t>
  </si>
  <si>
    <t>5.c. For surveys, focus groups, or other forms of interviews, provide a clear indication of the method(s) by which participants were contacted, selected, recruited, intercepted, or otherwise contacted or encountered, along with any eligibility requirements and/or oversampling.</t>
  </si>
  <si>
    <t>5.d. Describe any use of quotas.</t>
  </si>
  <si>
    <t>5.e. Include the geographic location of data collection activities for any in-person research.</t>
  </si>
  <si>
    <t>5.f. For content analysis, detail the criteria or decision rules used to include or exclude elements of content and any approaches used to sample content. If a census of the target population of content was used, that will be explicitly stated.</t>
  </si>
  <si>
    <t>5.g. Provide details of any strategies used to help gain cooperation (e.g., advance contact, letters and scripts, compensation or incentives, refusal conversion contacts) whether for participation in a survey, group, panel, or for participation in a particular research project. Describe any compensation/incentives provided to research subjects and the method of delivery (debit card, gift card, cash).</t>
  </si>
  <si>
    <t>6. Method(s) and Mode(s) of Data Collection. Include a description of all mode(s) used to contact participants or collect data or information (e.g., CATI, CAPI, ACASI, IVR, mail, Web for survey; paper and pencil, audio or video recording for qualitative research, etc.) and the language(s) offered or included. For qualitative research such as in-depth interviews and focus groups, also include length of interviews or the focus group session.</t>
  </si>
  <si>
    <t>7. Dates of Data Collection. Disclose the dates of data collection (e.g., data collection from January 15 through March 10 of 2019). If this is a content analysis, include the dates of the content analyzed (e.g., social media posts between January 1 and 10, 2019).</t>
  </si>
  <si>
    <t>8. Sample Sizes (by sampling frame if more than one frame was used) and (if applicable) Discussion of the Precision of the Results.</t>
  </si>
  <si>
    <t>8.a. Provide sample sizes for each mode of data collection (for surveys include sample sizes for each frame, list, or panel used).</t>
  </si>
  <si>
    <t>8.b. For probability sample surveys, report estimates of sampling error (often described as “the margin of error”) and  discuss whether or not the reported sampling error or statistical analyses have been adjusted for the design effect due to weighting, clustering, or other factors.</t>
  </si>
  <si>
    <t>8.c. Reports of non-probability sample surveys will only provide measures of precision if they are defined and accompanied by a detailed description of how the underlying model was specified, its assumptions validated, and the measure(s) calculated.</t>
  </si>
  <si>
    <t>8.d. If content was analyzed using human coders, report the number of coders, whether inter-coder reliability estimates were calculated for any variables, and the resulting estimates.</t>
  </si>
  <si>
    <t>9. How the Data Were Weighted. Describe how the weights were calculated, including the variables used and the sources of the weighting parameters.</t>
  </si>
  <si>
    <t>10. How the Data Were Processed and Procedures to Ensure Data Quality. Describe validity checks, where applicable, including but not limited to whether the researcher added attention checks, logic checks, or excluded respondents who straight-lined or completed the survey under a certain time constraint, any screening of content for evidence that it originated from bots or fabricated profiles, re-contacts to confirm that the interview occurred or to verify respondent’s identity or both, and measures to prevent respondents from completing the survey more than once. Any data imputation or other data exclusions or replacement will also be discussed. Researchers will provide information about whether any coding was done by software or human coders (or both); if automated coding was done, name the software and specify the parameters or decision rules that were used.</t>
  </si>
  <si>
    <t>11. A General Statement Acknowledging Limitations of the Design and Data Collection. All research has limitations and researchers will include a general statement acknowledging the unmeasured error associated with all forms of public opinion research.</t>
  </si>
  <si>
    <t>1. Data Collection Strategy: Describe the data collection strategies employed (e.g. surveys, focus groups, content analyses).</t>
  </si>
  <si>
    <t>2. Who Sponsored the Research and Who Conducted It. Name the sponsor of the research and the party(ies) who conducted it. If the original source of funding is different than the sponsor, this source will also be disclosed.</t>
  </si>
  <si>
    <t>3. Measurement Tools/Instruments. Measurement tools include questionnaires with survey questions and response options, show cards, vignettes, or scripts used to guide discussions or interviews. The exact wording and presentation of any measurement tool from which results are reported as well as any preceding contextual information that might reasonably be expected to influence responses to the reported results and instructions to respondents or interviewers should be included. Also included are scripts used to guide discussions and semi-structured interviews and any instructions to researchers, interviewers, moderators, and participants in the research. Content analyses and ethnographic research will provide the scheme or guide used to categorize the data; researchers will also disclose if no formal scheme was used.</t>
  </si>
  <si>
    <t>4. Population Under Study. Survey and public opinion research can be conducted with many different populations including, but not limited to, the general public, voters, people working in particular sectors, blog postings, news broadcasts, an elected official’s social media feed. Researchers will be specific about the decision rules used to define the population when describing the study population, including location, age, other social or demographic characteristics (e.g., persons who access the internet), time (e.g., immigrants entering the US between 2015 and 2019). Content analyses will also include the unit of analysis (e.g., news article,  social media post) and the source of the data (e.g., Twitter, Lexis-Nexis).</t>
  </si>
  <si>
    <t xml:space="preserve"> Required Disclosure Element</t>
  </si>
  <si>
    <t>Example 1</t>
  </si>
  <si>
    <t>Example 2</t>
  </si>
  <si>
    <t>Example 3</t>
  </si>
  <si>
    <t>Example 4</t>
  </si>
  <si>
    <t>Example 5</t>
  </si>
  <si>
    <t>Example 6</t>
  </si>
  <si>
    <t>Example 7</t>
  </si>
  <si>
    <t>RDD Dual Frame</t>
  </si>
  <si>
    <t>Focus Groups</t>
  </si>
  <si>
    <t>Content Analysis</t>
  </si>
  <si>
    <t>Probability-Based Pre-recruited Panel</t>
  </si>
  <si>
    <t>Non-Probability-Based Pre-recruited Panel</t>
  </si>
  <si>
    <t>ABS</t>
  </si>
  <si>
    <t>RBS</t>
  </si>
  <si>
    <t>In-Person</t>
  </si>
  <si>
    <t>a nationally representative random digit dial telephone sample of 1,517 adults ages 18 and older (including interviews from 322 Hispanic adults and 300 non-Hispanic Black adults), living in the United States, including Alaska and Hawaii (note: persons without a telephone could not be included in the random selection process).</t>
  </si>
  <si>
    <t xml:space="preserve">Sampling error is only one of many potential sources of error and there may be other unmeasured error in this or any other public opinion poll. </t>
  </si>
  <si>
    <t>N/A</t>
  </si>
  <si>
    <t xml:space="preserve">The margin of sampling error including the design effect for the full sample is plus or minus 3 percentage points. Numbers of respondents and margins of
sampling error for key subgroups are shown in the table below. For results based on other subgroups, the margin of sampling error may be higher. Sample
sizes and margins of sampling error for other subgroups are available by request. </t>
  </si>
  <si>
    <t>The combined landline and cell phone sample was weighted to balance the sample demographics to match estimates for the national population using data
from the Census Bureau’s 2019 U.S. American Community Survey (ACS), on sex, age, education, race, Hispanic origin, and region, within race-groups, along
with data from the 2010 Census on population density. The sample was also weighted to match current patterns of telephone use using data from the
January- June 2020 National Health Interview Survey. The weight takes into account the fact that respondents with both a landline and cell phone have a
higher probability of selection in the combined sample and also adjusts for the household size for the landline sample, and design modifications, namely,
the oversampling of potentially undocumented respondents and of prepaid cell phone numbers, as well as the likelihood of non-response for the recontacted sample.</t>
  </si>
  <si>
    <t xml:space="preserve">Data for the national estimates are collected using the AmeriSpeak Panel®, NORC’s probability-based panel designed to be representative of the U.S. household population. Data for the regional estimates are collected using a probability-based, multi-mode address-based (or ABS) approach that allows residents of each area to complete the interview via web or with an NORC telephone interviewer. </t>
  </si>
  <si>
    <t xml:space="preserve">Data for the national estimates are collected using the AmeriSpeak Panel®, NORC’s probability-based panel designed to be representative of the U.S. household population. During the initial recruitment phase of the AmeriSpeak panel, randomly selected U.S. households were sampled with a known, non-zero probability of selection from the NORC National Sample Frame and then contacted by U.S. mail, email, telephone, and field interviewers (face-to-face). The panel provides sample coverage of approximately 97% of the U.S. household population. Those excluded from the sample include people with P.O. Box only addresses, some addresses not listed in the USPS Delivery Sequence File, and some newly constructed dwellings. Data for the regional estimates are collected using a multi-mode address-based (or ABS) approach that allows residents of each area to complete the interview via web or with an NORC telephone interviewer. The sampling frame is based on an extract of the U.S. Postal Service delivery-sequence file (DSF). The DSF provides sample coverage of approximately 97% of the U.S. household population. Those excluded from the sample include people with P.O. Box only addresses, some addresses not listed in the USPS Delivery Sequence File, and some newly constructed dwellings. Addresses are stratified by the Census propensity to respond metric and then randomly selected within each target region. </t>
  </si>
  <si>
    <t>[National Sample] Interviews are conducted with adults age 18 and over representing the 50 states and the District of Columbia. Panel members are randomly drawn from AmeriSpeak. In households with more than one adult panel member, only one is selected at random for the sample. Invited panel members may complete the survey online or by telephone with an NORC telephone interviewer. 
[Regional Sample] All sampled households are mailed a postcard inviting them to complete the survey either online using a unique PIN or via telephone by calling a toll-free number. Postcards are addressed to: [CITY] HOUSEHOLD. There is no within household selection for households with multiple adults. Interviews are conducted with adults age 18 and over.</t>
  </si>
  <si>
    <t xml:space="preserve">Respondents are offered a small monetary incentive for completing the survey. </t>
  </si>
  <si>
    <t>Invited panel members may complete the survey online or by telephone with an NORC telephone interviewer.  Data for the regional estimates are collected using a multi-mode address-based (or ABS) approach that allows residents of each area to complete the interview via web or with an NORC telephone interviewer. | Interviews are conducted in English and Spanish.</t>
  </si>
  <si>
    <t>May 30-June 8, 2020</t>
  </si>
  <si>
    <t>[TABLE PROVIDED WITH MOE INCL DEFF FOR EACH REGION]</t>
  </si>
  <si>
    <t>Once the sample has been selected and fielded, and all the study data have been collected and made final, an iterative raking process is used to adjust for any survey nonresponse as well as any noncoverage or under and oversampling resulting from the study specific sample design. Raking variables include age, gender, census division, race/ethnicity, education, and county groupings based on county level counts of the number of COVID-19 deaths. Demographic weighting variables were obtained from the 2020 Current Population Survey. The count of COVID-19 deaths by county was obtained from USA Facts. The weighted data reflect the U.S. population of adults age 18 and over for each region.</t>
  </si>
  <si>
    <t>Data were reviewed for quality and interviews were excluded from the final data set if they failed any of the following checks: Web respondents completed the survey in less than one third of the median web interview length, the respondent skipped more than 50% of all questions presented to them, or the respondent straightlined every grid presented to them.</t>
  </si>
  <si>
    <t>Sampling error is only one of many potential sources of error and there may be other unmeasured error in this or any other public opinion poll.</t>
  </si>
  <si>
    <t>among registered voters in Colorado, Georgia, Iowa, Maine, and Montana aged 50+</t>
  </si>
  <si>
    <t>Respondents were screened to meet the following criteria:
➢ Age 50+ (18+ for select questions)
➢ Resident of their state
➢ Registered voter in their state
➢ Likely to vote in the 2020 election (self-reported “definitely, probably, 50/50 chance of voting)</t>
  </si>
  <si>
    <t>The survey was launched on August 30, 2020 and closed on September 5, 2020.</t>
  </si>
  <si>
    <t>[TABLE PROVIDED WITH MOE FOR OVERALL SAMPLE AND SUBGROUPS] Sampling error has not been adjusted for the design effects due to weighting, clustering, or other factors.</t>
  </si>
  <si>
    <t>US Postal Service Delivery Sequence File, provided by Marketing Systems Group</t>
  </si>
  <si>
    <t>Respondents interviewed online received a $10 or $20 prepaid incentive and were subsequently given $40 or $80 per interview (for total payments of $50 to $180 per respondent). Respondents interviewed face-to-face received a $5 prepaid incentive and were subsequently given $25, $50, or $100 per interview (for total payments of $30 to $205 per respondent).</t>
  </si>
  <si>
    <t>Adults ages 18 and over and teens between the ages of 13 and 17 in the U.S.</t>
  </si>
  <si>
    <t>using the AmeriSpeak Panel, a representative panel of adults age 18 and over living in the United States. AmeriSpeak Panel members are recruited through probability sampling methods using the NORC National Sample Frame, an address-based sampling frame. Panel members who do not have internet access complete surveys via telephone, and internet users complete surveys via the web | Fully enrolled teens (i.e., those for whom NORC has obtained parent consent, teen assent, and a complete teen profile) were eligible for sampling and recruitment from NORC’s AmeriSpeak Teen Panel, a probability-based panel of teens recruited via parents in the AmeriSpeak adult panel.</t>
  </si>
  <si>
    <t>from July 9 through August 5, 2019</t>
  </si>
  <si>
    <t>sample of 2,293 adults ages 18 and over and 629 teens between the ages of 13 and 17 | 303 adults and 8 teens completed via phone; 1,990 adults and 621 teens via web</t>
  </si>
  <si>
    <t xml:space="preserve">The margin of sampling error including the design effect for the full sample is plus or minus 3 percentage points for adults and 5 percentage points for teens. </t>
  </si>
  <si>
    <t xml:space="preserve">registered voters nationwide </t>
  </si>
  <si>
    <t>from August 31-September 4</t>
  </si>
  <si>
    <t>surveyed 1638 registered voters</t>
  </si>
  <si>
    <t>The time period was 7/1/2018 – 12/10/18 in order to capture the run up to voting day as well as 1 month post-election</t>
  </si>
  <si>
    <t>The research included both ethnographic and focus group components.</t>
  </si>
  <si>
    <t>Participants were recruited from a list of prior qualitative research participant volunteers.</t>
  </si>
  <si>
    <t>Participation in AAPOR’s Transparency Initiative involves willingness to provide the items listed below in any reports of survey research results that are publicly released, or to make them publicly available, preferably on the organization’s web site, immediately upon release of that report. These items correspond to the first part of Section III.A of AAPOR’s Code of Professional Ethics and Practices, which was revised in April 2021.</t>
  </si>
  <si>
    <t>In addition, other items included Section III.B of the AAPOR Code are to be released within 30 days of any request for those materials, and Sections III.C-D are also to be observed.</t>
  </si>
  <si>
    <t>3. Registered Voter Based Sampling Telephone Survey</t>
  </si>
  <si>
    <t>1. Random Digit Dial Dual Frame Telephone Survey</t>
  </si>
  <si>
    <t>4. Address Based Sampling with In-Person and Web Survey Modes</t>
  </si>
  <si>
    <t>2. Address Based Sampling with Web and Inbound Telephone Survey Modes</t>
  </si>
  <si>
    <t>5. Survey using a Probability-Based Panel</t>
  </si>
  <si>
    <t>6. Survey using a Non-Probability Panel</t>
  </si>
  <si>
    <t>7. Content Analysis of Social Media Data</t>
  </si>
  <si>
    <t>8. In-Person Focus Groups</t>
  </si>
  <si>
    <t>Methods of interviewer or coder training and details of supervision and monitoring of interviewers or human coders. If machine coding was conducted, include description of the machine learning involved in the coding.</t>
  </si>
  <si>
    <t>Details about screening procedures, including any screening for other surveys or data collection that would have made sample or selected members ineligible for the current data collection (e.g., survey, focus group, interview) will be disclosed (e.g., in the case of online surveys if a router was used).</t>
  </si>
  <si>
    <t xml:space="preserve">Any relevant stimuli, such as visual or sensory exhibits or show cards. In the case of surveys conducted via self-administered computer-assisted interviewing, providing the relevant screen shot(s) is strongly encouraged, though not required. </t>
  </si>
  <si>
    <t>Summaries of the disposition of study-specific sample records so that response rates for probability samples and participation rates for non-probability samples can be computed. If response or cooperation rates are reported, they will be computed according to AAPOR Standard Definitions. If dispositions cannot be provided, explain the reason(s) why they cannot be disclosed, and this will be mentioned as a limitation of the study.</t>
  </si>
  <si>
    <t>The unweighted sample size(s) on which one or more reported subgroup estimates are based.</t>
  </si>
  <si>
    <t>Specifications adequate for replication of indices or statistical modeling included in research reports.</t>
  </si>
  <si>
    <t>B.</t>
  </si>
  <si>
    <t>Additional Items for Disclosure. After results are reported, we will make the following items available within 30 days of any request for such materials:
Procedures for managing the membership, participation, and attrition of the panel, if a pool, panel, or access panel was used. This should be disclosed for both probability and non-probability surveys relying on recruited panels of participants.</t>
  </si>
  <si>
    <t>C. Access to Datasets</t>
  </si>
  <si>
    <t>Reflecting the fundamental goals of transparency and replicability, AAPOR members share the expectation that access to datasets and related documentation will be provided to allow for independent review and verification of research claims upon request. In order to protect the privacy of individual respondents, such datasets will be de-identified to remove variables that can reasonably be expected to identify a respondent. Datasets may be held without release for a period of up to one year after findings are publicly released to allow full opportunity for primary analysis. Those who commission publicly disseminated research have an obligation to disclose the rationale for why eventual public release or access to the datasets is not possible, if that is the case.</t>
  </si>
  <si>
    <t>D. AAPOR Standards Complaint</t>
  </si>
  <si>
    <t>If any of our work becomes the subject of a formal investigation of an alleged violation of this Code, undertaken with the approval of the AAPOR Executive Council, we will provide additional information on the research study in such detail that a fellow researcher would be able to conduct a professional evaluation of the study.</t>
  </si>
  <si>
    <t>[TI MEMBER] paid for all costs associated with the survey. |Computer-assisted telephone interviews conducted by landline (176) and cell phone (1,341, including 1,015 who had no landline telephone) were carried out in English and Spanish by [DATA COLLECTION VENDOR].|This work was supported in part by grants from [LIST OF FUNDERS].</t>
  </si>
  <si>
    <t>The topline is available at: [LINK]</t>
  </si>
  <si>
    <t>Phone numbers used for this study were randomly generated from cell phone and landline sampling frames, with an overlapping frame design, and disproportionate stratification aimed at reaching Hispanic and non-Hispanic Black respondents as well as those living in areas with high rates of COVID-19 vaccine hesitancy.</t>
  </si>
  <si>
    <t xml:space="preserve">Stratification was based on incidence of the race/ethnicity subgroups and vaccine hesitancy within each frame. High hesitancy was defined as living in the top 25% of counties as far as the share of the population not intending to get vaccinated based on the U.S. Census Bureau’s Household Pulse Survey. The sample also included 28 respondents reached by calling back respondents that had previously completed an interview on [PRIOR TI MEMBER POLL] at least nine months ago. Another 118 interviews were completed with respondents who had previously completed an interview on the [DATA COLLECTION VENDOR omnibus poll (and other RDD polls) and identified as Hispanic (n =50 ; including 21 in Spanish) or non-Hispanic Black (n=68). To efficiently obtain a sample of lower-income and non-White respondents, the sample also included an oversample of prepaid (pay-as-you-go) telephone numbers (25% of the cell phone sample consisted of prepaid numbers). Both the random digit dial landline and cell phone samples were provided by Marketing Systems Group (MSG). </t>
  </si>
  <si>
    <t>For the landline sample, respondents were selected by asking for the youngest adult male or female currently at home based on a random rotation. If no one of that gender was available, interviewers asked to speak with the youngest adult of the opposite gender. For the cell phone sample, interviews were conducted with the adult
who answered the phone.</t>
  </si>
  <si>
    <t xml:space="preserve">Computer-assisted telephone interviews conducted by landline (176) and cell phone (1,341, including 1,015 who had no landline telephone) were carried out in English and Spanish by [DATA COLLECTION VENDOR]. </t>
  </si>
  <si>
    <t xml:space="preserve">The survey was conducted July 15-July 27, 2021 </t>
  </si>
  <si>
    <t>Computer-assisted telephone interviews conducted by landline (176) and cell phone (1,341, including 1,015 who had no landline telephone)</t>
  </si>
  <si>
    <t xml:space="preserve">The COVID Impact Survey is funded by the [FUNDER NAME]. [TI MEMBER] is conducting the survey. </t>
  </si>
  <si>
    <t xml:space="preserve">The questionnaire is available at: LINK. </t>
  </si>
  <si>
    <t>The survey is designed to provide weekly estimates of the U.S. adult household population nationwide and for 18 regional areas including 10 states (CA, CO, FL, LA, MN, MO, MT, NY, OR, TX) and 8 Metropolitan Statistical Areas (Atlanta, Baltimore, Birmingham, Chicago, Cleveland, Columbus, Phoenix, Pittsburgh).</t>
  </si>
  <si>
    <t xml:space="preserve">{National Sample} No. Survey Interviews Completed: 2,047 No. Completed Online: 1,907 No. Completed by Phone: 140. [REGIONAL SAMPLE] No. Survey Interviews Completed:5,458 No. Completed Online:  5,119 No. Completed by Phone: 339
		</t>
  </si>
  <si>
    <t>The "Examples" tab of this spreadsheet includes statements from de-identified methods statements that comply with each disclosure element. Some items have been modified from their original presentation. There are examples provided for each of the following types of research:</t>
  </si>
  <si>
    <t>[TI MEMBER] funded [DATA COLLECTION VENDORS] to conduct a quantitative research study</t>
  </si>
  <si>
    <t>In August 2020, [TI MEMBER]funded [DATA COLLECTION VENDORS] to conduct a quantitative research study
among registered voters in Colorado, Georgia, Iowa, Maine, and Montana aged 50+. Topics included likelihood
of voting in the upcoming November elections, as well as issues of importance to voters such as financial
security and retirement, Social Security and Medicare, prescription drugs, healthcare, social divisions and the
coronavirus pandemic.</t>
  </si>
  <si>
    <t>The full questionnaire with exact wording can be found at LINK</t>
  </si>
  <si>
    <t>Both landline and cell phone sampling were used for this research, drawn randomly from a list of registered voters</t>
  </si>
  <si>
    <t>Both landline and cell phone sampling were used for this research, drawn randomly from a list of registered voters purchased from Data Trust, who compiles state voter registration lists and appends additional demographic information using consumer data. The entire voter list was used for the core of voters 18+. Age data from the voter list was used to target voters in the 50+ oversamples. Race/ethnicity data from Georgia’s voter file was used to target Black Voters 50+ while appended consumer data from Data Trust was used to target Colorado Hispanic Voters 50+.</t>
  </si>
  <si>
    <t>Quotas were used during data collection to limit weighting effects and set according to state turnout records from the 2016 general election, Data Trust voter registration database statistics, recent National Election Pool exit polls and U.S. Census Bureau 2015-2019 ACS data. Age and gender quotas were set on the core samples and all oversamples based on Data Trust voter registration database statistics. Party affiliation quotas were set on the core samples and all oversamples based on Data Trust
voter registration database statistics in Colorado, Iowa and Maine, and recent National Election Pool exit polls in Georgia and Montana. Race/ethnicity quotas were set on the core samples and the Colorado and Georgia oversamples based on Data Trust voter registration database statistics and recent National Election Pool exit polls. Education quotas were set on the core samples based on recent National Election Pool exit polls and 2015-2019 ACS data. Geographic distribution quotas were set on the core samples based on 2016 voter turnout data from state turnout records.</t>
  </si>
  <si>
    <t>If necessary, up to 8 call attempts per telephone number were made to reach an eligible respondent. All numbers were called at multiple times of the day as well as days of the week to maximize each resident’s opportunity for inclusion in the study.</t>
  </si>
  <si>
    <t>[DATA COLLECTION VENDORS] completed a total of 6800 interviews in English (2345 via landline telephones and 4455 via cell phone).</t>
  </si>
  <si>
    <t>[DATA COLLECTION VENDORS] completed a total of 6800 interviews in English (2345 via landline telephones
and 4455 via cell phone).</t>
  </si>
  <si>
    <t xml:space="preserve">Weights were applied according to state turnout records from the 2016 general election, Data Trust voter registration database statistics, recent National Election Pool exit polls and U.S. Census Bureau 2015-2019 ACS data. All minority 50+ oversample completes were weighted down into the 50+ oversample, which was then weighted down into the core n800 voters 18+. While weighting was applied based on targets outlined below, fallout of the survey data was also considered, rather than reflexively matching the targets. Age and gender weights were applied to the core samples and all oversamples based on Data Trust voter registration database statistics. Party affiliation weights were applied to the core samples and all oversamples based on Data Trust voter registration database statistics in Colorado, Iowa and Maine, and recent National Election Pool exit polls in Georgia and Montana. Race/ethnicity weights were applied to the core samples and the Colorado and Georgia oversamples based on Data Trust voter registration database statistics and recent National Election Pool exit polls. Education weights were applied to the core samples based on recent National Election Pool exit polls and 2015-2019 ACS data. Geographic distribution weights were applied to the core samples based on 2016 voter turnout data from state turnout records. </t>
  </si>
  <si>
    <t xml:space="preserve">This [TI MEMBER] [STUDY NAME] was designed and analyzed by public opinion researchers at [TI MEMBER]. The survey was conducted... </t>
  </si>
  <si>
    <t xml:space="preserve">The [STUDY NAME] is a philanthropic effort to provide national and regional statistics about physical health, mental health, economic security, and social dynamics in the United States. </t>
  </si>
  <si>
    <t>This report describes the data collection methodology for the [STUDY NAME], including both the face-to-face and Internet components of the study.
The [STUDY NAME] is a continuation of the series of election studies conducted since 1948 to support analysis of public opinion and voting behavior in U.S. presidential elections. The 2016 study consisted of an interview during the weeks before the November 8, 2016 general election (the “preelection interview”) and, in most cases, a second interview with the same respondent during the weeks after the election (the “post-election interview”).</t>
  </si>
  <si>
    <t>The study was funded by the [FUNDER NAME] with grants to [TI MEMBERS] (grant nos. ### and ### respectively).  The study was designed, and data collection supervised, by the Principal Investigators (PIs) and staff, who received design input from the [STUDY NAME] advisory board and contributors to the [STUDY CONTRIBUTORS]. [DATA COLLECTION VENDOR] performed the data collection under contracts with the [TI MEMBERS]. [DATA COLLECTION VENDORS] developed the sampling plan and collaborated with [STUDY NAME] personnel on other aspects of the study’s technical design.</t>
  </si>
  <si>
    <t>Questionnaires are available here: LINK</t>
  </si>
  <si>
    <t xml:space="preserve">U.S. citizens age 18 or older living in the 50 states or DC (for the Internet sample) or in the 48 states or DC (for the face-to-face sample). Note that the study is not designed to represent smaller geographic areas such as individual U.S. states. </t>
  </si>
  <si>
    <t xml:space="preserve">Dual-mode two-wave panel design using address-based sampling (ABS). In the face-to-face mode, the study used a stratified, clustered ABS design with 60 primary sampling areas in the 48 contiguous states and DC, with in-person recruitment and interviews. In the Internet mode, ABS from the 50 states and DC preceded recruitment by mail
and questionnaires administered on the Internet. </t>
  </si>
  <si>
    <t>This was a dual-mode study (face-to-face and Internet), with two independently drawn address-based samples. The face-to-face component of the study was a complex, stratified, multi-stage cluster sample of addresses in the 48 contiguous states and Washington DC, while the Internet component was a simple random sample of eligible addresses in the 50 states and Washington DC. The two samples are detailed separately. The screening procedures selected one eligible person (that is, one U.S. citizen age 18 or older at the time of screening) per selected housing unit. During the last two weeks of data collection, adaptive design procedures were implemented for the
face-to-face sample in an attempt to concentrate resources to help meet the goal of 1,200 completed pre-election interviews and improve response rates. This resulted in subsampling a set of cases for which data collection efforts were stopped, as detailed later in this chapter.</t>
  </si>
  <si>
    <t>DETAILED DESCRIPTION OF PRIMARY AND SECONDARY SAMPLING UNITS FOR IN-PERSON SURVEYS PROVIDED</t>
  </si>
  <si>
    <t xml:space="preserve">Dual-mode two-wave panel design using address-based sampling (ABS). In the face-to-face mode, the study used a stratified, clustered ABS design with 60
primary sampling areas in the 48 contiguous states and DC, with in-person recruitment and interviews. In the Internet mode, ABS from the 50 states and DC preceded recruitment by mail and questionnaires administered on the Internet. | English and Spanish </t>
  </si>
  <si>
    <t>Pre-election survey: September 7 through November 7, 2016. (Election: Tuesday, November 8, 2016)
Post-election survey: November 9, 2016 through January 8, 2017.</t>
  </si>
  <si>
    <t xml:space="preserve">4,271 pre-election interviews consisting of 1,181 face-to-face and 3,090 online (and 3,649 post-election re-interviews consisting of 1,059 face-to-face and 2,590 online). </t>
  </si>
  <si>
    <t xml:space="preserve">For the pre-election study, average design effects were 1.42 for the Internet sample, 1.53 for the face-to-face sample, and 1.45 for the combined sample. For the postelection study, average design effects were 1.43 for the Internet sample, 1.54 for the face-to-face sample, and 1.46 for the combined sample. </t>
  </si>
  <si>
    <t>To account for the sample design and to ensure appropriate estimation of variances, sample weights were constructed for the Internet sample, the Face-to-Face sample, and for the two samples combined. | Raking dimensions for both the pre- and post-election raking included the following:
 Age by gender;
 Race/ethnicity by educational attainment;
 Marital status by gender;
 Race/ethnicity by Census region;
 Nation of birth; and
 Home tenure by Metropolitan status | The November 2016 Current Population Survey (CPS) was
used to develop the control totals for raking, except for the dimension for home tenure6 by urbanicity,
where the September 2016 CPS was used and the proportions in each cell of that dimension were
applied to the November 2016 CPS weighted counts.</t>
  </si>
  <si>
    <t xml:space="preserve">Data processing activities included reconciling data format differences between the face-to-face and Internet datasets (which were programmed, collected, and stored separately, using different systems), cleaning, labeling, and formatting the data for public release, producing summary variables for analyst convenience, and redacting and coding open-ended responses. Responses to open-ended questions have been redacted and publicly released in a file separate from the main data file. These text data can be reviewed, coded, and merged with the main data file. Before public release, all open-ended data were reviewed and responses or portions of responses were redacted if they could contribute to the risk that a respondent could be identified. Information such as individuals’ names, the names of places or employers, and other identifying information was replaced with “[REDACTED]” or with a description of what was redacted. For example, if a hypothetical respondent described their occupation as “professor at Stanford,” the response would be edited to “professor at [REDACTED UNIVERSITY].” </t>
  </si>
  <si>
    <t>The [TI MEMBER] Survey Project is a partnership combining survey research and reporting to better inform the public. The [STUDY NAME], the 34th in the series, was conducted with a probability-based sample.</t>
  </si>
  <si>
    <t>The [TI MEMBER] paid for the survey and representatives of [TI MEMBERs] worked together to develop the survey questionnaire and analyze the results. [DATA COLLECTION VENDOR] conducted sampling, interviewing, and tabulation for the survey.</t>
  </si>
  <si>
    <t>This questionnaire was administered with the exact questions in the exact order as appears in this document; question numbering may not be sequential. If a question was asked of a reduced base of the sample, a parenthetical preceding the question identifies the group asked. LINK</t>
  </si>
  <si>
    <t>The [STUDY NAME], the 34th in the series, was conducted with a probability-based sample of 2,293 adults ages 18 and over and 629 teens between the ages of 13 and 17.</t>
  </si>
  <si>
    <t>[DATA COLLECTION VENDOR] conducted sampling, interviewing, and tabulation for the survey using the AmeriSpeak Panel, a representative panel of adults age 18 and over living in the United States. AmeriSpeak Panel members are recruited through probability sampling methods using the NORC National Sample Frame, an address-based sampling frame. Panel members who do not have internet access complete surveys via telephone, and internet users complete surveys via the web (for the current study, 303 adults and 8 teens completed via phone; 1,990 adults and 621 teens via web). In order to allow for separate regional analysis, adult panelists living in the following regions were selected at disproportionately higher rates: Southwest (Arizona, New Mexico, Nevada, Utah, Colorado); Upper Mountain West/Midwest (Minnesota, North Dakota, South Dakota, Montana, Idaho); New England (Maine, New Hampshire, Vermont, Massachusetts, Connecticut, Rhode Island); and Southeast (Florida, Georgia, South Carolina, North Carolina, Alabama, Mississippi, Louisiana, Texas gulf coast counties: Orange, Jefferson, Chambers, Galveston, Harris, Brazoria, Matagorda, Jackson, Calhoun, Victoria, Refugio, Aransas, San Patricio, Nueces, Kleberg, Kenedy, Willacy, Cameron).
Fully enrolled teens (i.e., those for whom NORC has obtained parent consent, teen assent, and a complete teen profile) were eligible for sampling and recruitment from NORC’s AmeriSpeak Teen Panel, a probability-based panel of teens recruited via parents in the AmeriSpeak adult panel.</t>
  </si>
  <si>
    <t>The [STUDY NAME], the 34th in the series, was conducted with a probability-based sample of 2,293 adults ages 18 and over and 629 teens between the ages of 13 and 17. Interviews were administered online and by telephone from July 9 through August 5, 2019 in English and Spanish.</t>
  </si>
  <si>
    <t xml:space="preserve">The combined results for teens and adults have been adjusted to weight oversampled geographic areas back to their accurate share of the adult population and to account for systematic nonresponse along known population parameters. For adults, the first weighting stage made adjustments to account for the regional oversampling and for differential nonresponse to the survey screening interview. In the second weighting stage, the sample was adjusted to match known demographic distributions of the U.S. population using the following parameters: age, sex, education, race/ethnicity, and Census Division. Interviews in the oversampled regions were also weighted to match demographics within those regions. Region-level population benchmarks were obtained from the U.S. Census Bureau’s American Fact Finder for race/ethnicity and from the U.S. Census Bureau’s 2017 American Community Survey (ACS) for all other benchmarks. The teen sample was weighted using a similar procedure, except that there was no regional oversampling for the teen sample so no oversample adjustment was needed. Demographic benchmarks for teens were obtained from the 2017 ACS for age, sex, parents’ highest education, race/ethnicity, and Census Division. </t>
  </si>
  <si>
    <t>Example 8</t>
  </si>
  <si>
    <t>[TI MEMBER] surveyed 1638 registered voters nationwide</t>
  </si>
  <si>
    <t>The survey was funded, administered and conducted online by [DATA COLLECTION VENDOR]</t>
  </si>
  <si>
    <t>REPORTED QUESTIONS: LINK</t>
  </si>
  <si>
    <t>We used some or all of the following non-probability sources to recruit respondents:
■ targeted advertisements on Facebook and Instagram
■ text messages sent, via the echo19 platform, to cell phone numbers listed on the voter file for individuals who qualified for the survey’s sample universe, based on their voter file data</t>
  </si>
  <si>
    <t>Ads placed on social media targeted all adults nationwide. Those who indicated that they were not registered to vote were terminated. As the survey fielded, [DATA COLLECTION VENDOR] used dynamic online sampling: adjusting ad budgets, lowering budgets for ads targeting groups that were overrepresented and raising budgets for ads targeting groups that were underrepresented, so that the final sample was roughly representative of the population across different groups. The survey was conducted in English.</t>
  </si>
  <si>
    <t>Regardless of which of these sources a respondent came from, they were directed to a survey hosted on Surveymonkey’s website. The survey was conducted in English.</t>
  </si>
  <si>
    <t>The modeled margin of error* for this survey is 3.1%, which uses effective sample sizes** that adjust for the design effect of weighting. * We adopt The Pew Research Center's convention for the term "modeled margin of error"(1) (mMOE) to indicate that our surveys are not simple random samples in the pure sense, similar to any survey that has either non-response bias or for which the general population was not invited at random. A common, if imperfect, convention for reporting survey results is to use a single, survey-level mMOE based on a normal approximation. This is a poor approximation for proportion estimates close to 0 or 1. However, it is a useful communication tool in many settings and is reasonable in places where the proportion of interest is close to 50%. We report this normal approximation for our surveys assuming a proportion estimate of 50%. ** The effective sample size adjusts for the weighting applied to respondents, and is calculated using Kish's approximation (2). (1) https://www.pewresearch.org/methods/2018/01/26/for-weighting-online-opt-in-samples-what-matters-most/(2) Kish, Leslie. Survey Sampling, 1965.</t>
  </si>
  <si>
    <t>Post-stratification was performed on age, gender, race/ethnicity, 2020 presidential vote, education, and region. Weighting parameters were based on demographic breakdowns from the voter file. That is, if a given age bracket or gender group represented x% of all registered voters, then that same group would be weighted to x% in this survey. 2020 presidential results were based on publicly released numbers.</t>
  </si>
  <si>
    <t>[TI MEMBER] conducted a quantitative analysis of abortion-related content on Twitter</t>
  </si>
  <si>
    <t>In this study, [FUNDER NAME] funded [TI MEMBER] to comprehensively assess campaigns in three states in 2018.</t>
  </si>
  <si>
    <t xml:space="preserve">The data collection strategy for this project was conceptualized in two primary themes: abortion-related content, and specific political contest content. These two themes were operationalized across four archives and 59 individual search rules, which were understood to have some overlap. The time period was 7/1/2018 – 12/10/18 in order to capture the run up to voting day as well as 1 month post-election. We created four Archives of relevant data for this project. The table below illustrates the structure of the data sets.
The first dataset type, covering general abortion-related content, included 4 datasets. The primary body of each search rule included multiple terms which were specifically related to abortion, such as “abortion,” “pro-life,” and “pro-choice.” Each term that was included in the search rules was first entered into Twitter search to review the tweets returned, confirm the term has high relevance, and scan for related terms in the tweet content. Several terms were tested, but not included, due to mixed relevance. These terms, such as “women’s health” and “planned parenthood,” often related to abortion, also introduced themes which were not abortion-related, such as maternal mortality. Prior experience with the challenges of cleaning data after collection incentivized the adoption of search rules that were specifically targeted and highly relevant to the theme at the step of data collection. </t>
  </si>
  <si>
    <t xml:space="preserve">The broad goal of the work was to explore and understand the nature of public and political discourse around abortion prior to the 2018 midterm elections. We examined the
general conversation about abortion, unrestricted by geography, and also aimed to assess whether and to what extent political campaigns and candidates’ positions on abortion in the states of West Virginia, Illinois, and Nevada had an energizing, neutral, or de-energizing impact on voting behavior. To accomplish this, we analyzed the number, sources, content, and diffusion of abortion-related messaging overall and in the three sentinel states. We conducted a comprehensive
social media inventory of all messages posted by accounts from major candidates for governor or senate and containing Twitter handles of those candidates, ballot organizations, advocacy groups, and PACs supporting either side to insure that all major voices were included in our database and analysis. We used a combination of supervised and unsupervised machine learning to extract themes and user types from the retrieved data. Social media research does not represent public opinion. In fact, in recent years, numerous studies have documented differences between Twitter users and the general public. Rather, the advantage of using Twitter as a source of information is that it functions as a platform for agenda-setting by groups often classified as “elites,” including journalists and politicians. At the same time, it also supports engaged
activism: expression by the most opinionated members of the public, who are also more likely to vote, compared with the general public. Twitter does not fully represent the average citizen’s opinions. However, what it does represent extends beyond messages from the traditional elite to include how citizen influencers and the engaged public react to those messages and how their opinions and disagreements are framed in the public sphere. In this way it affords users (and researchers) exposure to voices and
stakeholders who are not part of the traditional elite. </t>
  </si>
  <si>
    <t>The Twitter Historical Powertrack was used to collect the data for this project, which applies a collection of targeted queries, called search rules, retrospectively on the entire archive of public tweets during a specified time period.</t>
  </si>
  <si>
    <t xml:space="preserve">Archive 1: We constructed a corpus of tweets containing covered general abortion-related content. The primary body of each search rule included multiple terms which were specifically related to abortion, such as “abortion,” “pro-life,” and “pro-choice.” Each term that was included in the search rules was first entered into Twitter search to review the tweets returned, confirm the term has high relevance, and scan for related terms in the tweet content. Several terms were tested, but not included, due to mixed relevance. These terms, such as “women’s health” and “planned parenthood,” often related to abortion, also introduced themes which were not abortion-related, such as maternal mortality. Prior experience with the challenges of cleaning data after collection incentivized the adoption of search rules that were specifically targeted and highly relevant to the theme at the step of data collection. We also created subsets of Archive 1, using geography filters for each study state. This allowed us to explore what portion of abortion-related content in each state intersected with each campaign, as well as a comparison of general attitudes towards abortion across states. Archive 2 focused on specific campaign accounts of the campaigns of interest for this research. Specific twitter accounts, including official, campaign, and personal accounts which were verified by Twitter, for each candidate in each race of interest were identified and the search rules specifically pulled tweets posted by those accounts. Additionally, to the extent that official twitter accounts existed for ballot measures in West Virginia, tweets posted from those accounts were also collected. Archive 3 included campaign-related posts beyond those coming specifically from the candidates themselves. Again, given the possibility of so much noise coming from general discussion of politics, the rules focused on capturing posts mentioning the specific campaign accounts in the contests of interest, those posts which included a link to an official campaign website, and posts that used campaign-related hashtags used by candidate accounts. Archive 4 focused on state-specific political organizations and abortion-related organizations. These search rules included mentions of official accounts representing state-based political parties or abortion advocacy groups in the states-of-interest, and also posts which include links to the official websites of these state-based advocacy groups. </t>
  </si>
  <si>
    <t>A total of 4172 accounts were collected among in the state abortion-related tweets for source coding. These include 518 verified account, which represent all verified accounts found in the data. Also included are 3654 influential accounts based on number of followers (at least 3223, the top 10 percentile within the relevant data) and ratio of follower to following (greater than 1). For each of those account, the account metadata and all of their tweets were collected into a spreadsheet for coders to perform source coding.</t>
  </si>
  <si>
    <t xml:space="preserve">Source coding was performed by humans, hand-coding several thousand tweets to determine the type of user that created the tweet. For all individual verified and unverified users, the content of tweets were assessed in order categorize the user as one of the following types:
■ News organization and news media professionals: Any account that represents a news organization, a
freelance journalist, or an employee, reporter, or correspondent of a news organization.
■ Abortion advocacy group and advocate: Any account that represents an advocacy group,
organization, advocate, or activist that focuses on abortion-related issues.
■ Political organization: Any account that represents a political organization. ■ Other Group/Organization: Any group or organization account that does not fit the categories above, i.e., an organization that is not a news organization, abortion advocacy group, or political organization.
■ Celebrity: Any account that belongs to a famous person in the entertainment or culture industry,
including but not limited to: writers, actors, directors, producers, musicians. The account was required to either be a verified user, or have 8,000+ followers. Note that celebrities working in news media were not in this category, and instead would be labeled into the category for news organization and news media professionals.
■ Politician: Any account that belongs to a person who is a politician or a candidate for public office.
■ Other Individual/Person: Any individual that is not celebrity or politician. | We developed supervised classification models to categorize tweets as expressing a pro-choice sentiment, a pro-life sentiment, or neither. The model development process consisted of first hand-coding several thousand tweets, and then training binary classifiers to predict the human-assigned categories as accurately as possible (one to predict pro-choice sentiment, one for pro-life sentiment, and one for "neither"). After optimal model parameters were determined (given the available training data), we generated predictions over all abortion-relevant tweets collected from Illinois, Nevada, and West
Virginia. Predicting the sentiment of a tweet was a two-step procedure: tweets were first screened for “polarity”, meaning that they express a (subjective) opinion or attitude about the issue of abortion. Tweets not deemed to express an opinion/attitude were categorized as “neither.” The remaining tweets were then categorized as either “pro-choice” or “pro-life,” depending on which category's predicted probability was higher. The three broad sentiment categories are defined as follows:
■ ‘Pro-choice’ category: A tweet is counted as “pro-choice” if it promotes the concept of (access to) abortion as a healthcare or women’s rights issue, if it expresses support for pro-choice organizations or political candidates, or if it disparages pro-life positions, organizations, politicians, etc. Tweets are also counted as pro-choice if they express support for a political candidate on the grounds of their pro-choice positions on abortion.
■ ‘Pro-life’ category: A tweet is counted as “pro-life” if it frames abortion as a moral or religious issue as opposed to a healthcare issue, if it frames abortions as “murder” or fetuses as “tiny lives,” if it disparages abortion providers or politicians with pro-choice stances, etc. Tweets are also counted as pro-choice if they express support for a political candidate on the grounds of their pro-choice positions on abortion.
■ ‘Neither’ category: A tweet is counted as “neither” if it does not clearly express a sentiment, attitude, or opinion in favor of a pro-choice or pro-life position. About 40% of human-labeled tweets were categorized as “neither.” A label of “neither” doesn’t mean a tweet is irrelevant to abortion, but rather that the tweet text itself does not express an attitude or opinion about abortion. For example news headlines would count as neither, as would jokes or irrelevant passing references to abortion. Our sentiment model aimed to identify tweets the text of which takes an explicit position on the political/ethical/medical issue of abortion, and so many abortion-relevant tweets simply do not fall into the category of “pro-choice” or “pro-life” – such tweets fall into the elsewhere-category of “neither.” </t>
  </si>
  <si>
    <t>Data collection has several limitations. Twitter users are not representative of the general population, or of registered voters. Due to the company’s protective policies it can be difficult to know precise demographics of any subset of the Twittersphere and therefore adjust outcomes to represent general populations. Additionally, the company’s diligence in purging bots and bad actors (those who violate Twitter terms &amp; conditions) may result in older portions of the historic timeline containing fewer bots and
bad actors than more recent portions of a timeline. However, Twitter, remains a leading social media network for thought leaders and influencers who have the potential to sway the opinion of their followers. Further, the network allows full access to researchers unobstructed by privacy settings. Data collection was defined by the keywords and search filters used to retrieve data from Twitter. As such, search filters are the lens through which we can observe what and how people communicate. This lens should be appropriately focused, so we can identify the content of interest without the noise of unrelated conversation. If a search is too narrow, it may miss important data, and conclusions may be biased. Conversely, if it is too broad, there is a risk collecting irrelevant and potentially misleading material. Given the limited budget and time, this project used a pre-defined and restricted set of search terms and hashtags, which may have missed some abortion-related Twitter content. For instance, under the campaign datasets, the decision to search based on hashtags which appeared on official campaign posts as opposed to any hashtag which could be campaign relevant insured a high precision of the campaign hashtag data, but likely excluded posts featuring more obscene and vitriolic hashtags than those which the campaigns themselves would publish. In addition, other abortion related terms like “reproductive rights,” “women’s health”, and “planned parenthood” were excluded because these terms are more expansive and
include health related topics other than abortion. To compensate for the commitment to precise keywords, a large number of search terms were applied, capturing the data from multiple dimensions (e.g. account handles, hashtags, and URL links). The abortion terms, specifically, are discussed under the “comprehensiveness of the keywords” heading.</t>
  </si>
  <si>
    <t>[DATA COLLECTION VENDOR] conducted the qualitative research in collaboration with staff from [TI MEMBER]. The study was funded by [FUNDER NAME].</t>
  </si>
  <si>
    <t>During the discussions, a moderator asked the group members a wide range of questions about their news behavior and what led them to either gain or lose trust in different sources of news. The guide is available at [LINK]</t>
  </si>
  <si>
    <t xml:space="preserve">Thirty-six news consumers between the ages of 18-64 were recruited to participate in the ethnographic portion of the research. </t>
  </si>
  <si>
    <t>Focus Pointe Global recruited the participants through phone and email outreach based on what news topics they follow and how closely they follow such topics. Half of the participants were recruited from the Philadelphia area so that they could participate in the focus group portion of the research and the other half were recruited from
across the country.</t>
  </si>
  <si>
    <t xml:space="preserve">Following the online activities, the 18 participants from the Philadelphia area took part in one of three news forum discussions on March 2, 2016, in Bala Cynwyd, Pennsylvania. </t>
  </si>
  <si>
    <t>All of the participants received $150 for completing the online activities, and an additional $100 for the focus groups.</t>
  </si>
  <si>
    <t>Researchers examined participants’ news behaviors and attitudes around trust in news with [DATA COLLECTION VENDOR] [TOOL NAME] app and online platform. From February 24 through February 26, 2016, the participants completed a series of online activities that included sharing information about themselves and their news behavior, answering a series of open-ended questions, and analyzing different aspects of real and hypothetical news stories. Following the online activities, the 18 participants from the Philadelphia area took part in one of three news forum discussions on March 2, 2016, in Bala Cynwyd, Pennsylvania. Each news forum lasted about two hours and included six participants who had similar news behaviors. One group included 18-34 year olds who follow hard news, one group included 35-64-year-olds who follow hard news, and
one group included 21-64-year-olds who follow lifestyle news. During the discussions, a moderator asked the group members a wide range of questions about their news behavior and what led them to either gain or lose trust in different sources of news.</t>
  </si>
  <si>
    <t>From February 24 through February 26, 2016, the participants completed a series of online activities… | took part in one of three news forum discussions on March 2, 2016</t>
  </si>
  <si>
    <t>The participants were classified into three groups based on their age and topics they follow: 1) 18-34- year-olds who follow “hard” news topics such as politics, local news, crime or education (n=14); 2) 35-64-year-olds who follow “hard” news topics such as politics, local news, crime or education (n=12); 3) 21-64-year-olds who follow “lifestyle” news topics such as sports, celebrities, or entertainment (n=10). | Following the online activities, the 18 participants from the Philadelphia area took part in one of three news forum discussions on March 2, 2016, in Bala Cynwyd, Pennsylvania.</t>
  </si>
  <si>
    <t>For weighting purposes, some demographics were imputed. However these imputed demographics are not included in the response tabulations.</t>
  </si>
  <si>
    <t xml:space="preserve">Random quality assurance monitoring is conducted to review telephone interviews. Data are only discarded in the event that interviewers fail key quality benchmarks such as reading the full question wording as written or coding responses that are not response options.  </t>
  </si>
  <si>
    <t>Focus groups are not designed to provide generalizable estimates for the population.</t>
  </si>
  <si>
    <t xml:space="preserve">This survey was only available to individuals with internet access. The results may not be generalizable to those households without internet access. </t>
  </si>
  <si>
    <t xml:space="preserve">Web preference panelists received up to 3 email reminders and 1 SMS text message reminder to complete the survey. Up to 5 dial attempts were made to phone preference panelists. A small monetary incentive was offered for completing the survey. </t>
  </si>
  <si>
    <t xml:space="preserve">Respondents were awarded points for completing the survey. These points have a small cash-equivalent monetary value. </t>
  </si>
  <si>
    <t>Interviews are excluded from weighting and final analysis if they fail an attention data quality check that re-asks three factual questions about the respondent at different points in the survey. If inconsistent responses are provided for at least two questions, the interview is dropped.</t>
  </si>
  <si>
    <t xml:space="preserve">Comprehensiveness of the keywords: As an additional quality control check regarding the comprehensiveness of the search terms which were adopted for this research, some terms which were not adopted, yet could be relevant, were tested more thoroughly. This was done by scanning the public 1 percent twitter stream (a 1 percent sample of all
tweets across Twitter), and cross checking tweets found there both for relevance and also against the archive created for this research. The proportion found from the 1 percent which was also present in the project archive allowed an estimate of the volume that would have been added, had these terms been adopted. The additional terms tested for this including variations with and without a space of “planned parenthood,” “my body my choice,” “women health,” and “reproductive right.” The table below suggests that, of these terms, the only concept which would have provided a meaningful amount of relevant content was “planned parenthood” (or “planned parenthood”). However, due to the fact that only a fraction of these data were clearly relevant to abortion, this additional volume would have also introduced non-relevant noise. Without an adequate relevance-cleaning process, which can be quite cumbersome, this extra noise may have distorted some results. | Bot Filter: A total of 69,017 unique users found in our state abortion-related data was sent to Botometer API20 through their official Python client library21 for bot detection. Botometer is a collaboration between Indiana University Network Science Institute (IUNI) and the Center for Complex Networks and Systems Research (CNetS). It detects bot using a machine learning algorithm trained on a dataset of 5.6M tweets coming from 15k verified bots and 16k verified human accounts. The algorithm generates a Complete Automation Probability (CAP), which is the probability that an account is a bot, based 6 type of characteristics extract from the account:
■ Network: based on retweets, mentions, and hashtag co-occurrence.
■ User: based on Twitter meta-data related to an account, including language, geographic locations, and account creation time.
■ Friends: based on an account’s social contacts.
■ Temporal: based on timing patterns of content generation and consumption.
■ Content: based on linguistic characteristics of the tweets from the account.
■ Sentiment: based on general sentiment detection of the tweets from the account and usage of emoticon
After obtaining CAP for all of the accounts, we used a cut-off point of 0.5 to flag an account as bot. This yield 1030 bots. The number seems low because bot detection algorithm tends to be conservative. </t>
  </si>
  <si>
    <t xml:space="preserve">Members of the research team observed all focus group sessions to ensure fidelity to the moderator guide and verify the reported participants were in attendance. </t>
  </si>
  <si>
    <t xml:space="preserve">Respondents refusing to complete the interview were set for a callback from a trained refusal converter. No incentives were offered for completing the interview.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</si>
</sst>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1"/>
      <color theme="1"/>
      <name val="Arial"/>
      <family val="2"/>
    </font>
    <font>
      <sz val="11"/>
      <color rgb="FF000000"/>
      <name val="Arial"/>
      <family val="2"/>
    </font>
    <font>
      <sz val="10"/>
      <color theme="1"/>
      <name val="Arial"/>
      <family val="2"/>
    </font>
    <font>
      <b/>
      <sz val="10"/>
      <color rgb="FF252525"/>
      <name val="Arial"/>
      <family val="2"/>
    </font>
    <font>
      <sz val="10"/>
      <color rgb="FF252525"/>
      <name val="Arial"/>
      <family val="2"/>
    </font>
    <font>
      <sz val="10"/>
      <name val="Arial"/>
      <family val="2"/>
    </font>
    <font>
      <b/>
      <sz val="10"/>
      <name val="Arial"/>
      <family val="2"/>
    </font>
    <font>
      <i/>
      <sz val="10"/>
      <name val="Arial"/>
      <family val="2"/>
    </font>
    <font>
      <u/>
      <sz val="10"/>
      <name val="Arial"/>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Fill="1"/>
    <xf numFmtId="0" fontId="3" fillId="0" borderId="0" xfId="0" applyFont="1" applyFill="1" applyAlignment="1">
      <alignment vertical="center" wrapText="1"/>
    </xf>
    <xf numFmtId="0" fontId="3" fillId="0" borderId="0" xfId="0" applyFont="1" applyAlignment="1">
      <alignment vertical="center" wrapText="1"/>
    </xf>
    <xf numFmtId="0" fontId="4" fillId="0" borderId="0" xfId="0" applyFont="1" applyAlignment="1">
      <alignment wrapText="1"/>
    </xf>
    <xf numFmtId="0" fontId="4" fillId="2" borderId="0" xfId="0" applyFont="1" applyFill="1" applyAlignment="1">
      <alignment wrapText="1"/>
    </xf>
    <xf numFmtId="0" fontId="4" fillId="0" borderId="0" xfId="0" applyFont="1"/>
    <xf numFmtId="0" fontId="5" fillId="0" borderId="0" xfId="0" applyFont="1"/>
    <xf numFmtId="0" fontId="6" fillId="0" borderId="0" xfId="0" applyFont="1" applyAlignment="1">
      <alignment wrapText="1"/>
    </xf>
    <xf numFmtId="0" fontId="6" fillId="0" borderId="0" xfId="0" applyFont="1"/>
    <xf numFmtId="0" fontId="7" fillId="0" borderId="0" xfId="0" applyFont="1" applyAlignment="1">
      <alignment wrapText="1"/>
    </xf>
    <xf numFmtId="0" fontId="8" fillId="0" borderId="0" xfId="0" applyFont="1" applyAlignment="1">
      <alignment wrapText="1"/>
    </xf>
    <xf numFmtId="0" fontId="7" fillId="2" borderId="0" xfId="0" applyFont="1" applyFill="1" applyAlignment="1">
      <alignment wrapText="1"/>
    </xf>
    <xf numFmtId="0" fontId="9" fillId="0" borderId="0" xfId="0" applyFont="1" applyAlignment="1">
      <alignment wrapText="1"/>
    </xf>
    <xf numFmtId="0" fontId="10" fillId="0" borderId="0" xfId="1"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081EF-ECAF-42DC-AA8E-35AF033A558A}">
  <dimension ref="A1:A13"/>
  <sheetViews>
    <sheetView topLeftCell="A3" workbookViewId="0">
      <selection activeCell="A3" sqref="A3"/>
    </sheetView>
  </sheetViews>
  <sheetFormatPr defaultColWidth="9.1796875" defaultRowHeight="14" x14ac:dyDescent="0.3"/>
  <cols>
    <col min="1" max="1" width="93.7265625" style="1" customWidth="1"/>
    <col min="2" max="16384" width="9.1796875" style="1"/>
  </cols>
  <sheetData>
    <row r="1" spans="1:1" ht="70" x14ac:dyDescent="0.3">
      <c r="A1" s="2" t="s">
        <v>70</v>
      </c>
    </row>
    <row r="2" spans="1:1" x14ac:dyDescent="0.3">
      <c r="A2" s="2"/>
    </row>
    <row r="3" spans="1:1" ht="42" x14ac:dyDescent="0.3">
      <c r="A3" s="2" t="s">
        <v>104</v>
      </c>
    </row>
    <row r="4" spans="1:1" x14ac:dyDescent="0.3">
      <c r="A4" s="2" t="s">
        <v>73</v>
      </c>
    </row>
    <row r="5" spans="1:1" x14ac:dyDescent="0.3">
      <c r="A5" s="2" t="s">
        <v>75</v>
      </c>
    </row>
    <row r="6" spans="1:1" x14ac:dyDescent="0.3">
      <c r="A6" s="2" t="s">
        <v>72</v>
      </c>
    </row>
    <row r="7" spans="1:1" x14ac:dyDescent="0.3">
      <c r="A7" s="2" t="s">
        <v>74</v>
      </c>
    </row>
    <row r="8" spans="1:1" x14ac:dyDescent="0.3">
      <c r="A8" s="2" t="s">
        <v>76</v>
      </c>
    </row>
    <row r="9" spans="1:1" x14ac:dyDescent="0.3">
      <c r="A9" s="2" t="s">
        <v>77</v>
      </c>
    </row>
    <row r="10" spans="1:1" x14ac:dyDescent="0.3">
      <c r="A10" s="2" t="s">
        <v>78</v>
      </c>
    </row>
    <row r="11" spans="1:1" x14ac:dyDescent="0.3">
      <c r="A11" s="2" t="s">
        <v>79</v>
      </c>
    </row>
    <row r="13" spans="1:1" ht="28" x14ac:dyDescent="0.3">
      <c r="A13" s="3" t="s">
        <v>71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78543-F3CE-4EC9-872C-457307E2A774}">
  <dimension ref="A1:I26"/>
  <sheetViews>
    <sheetView tabSelected="1" zoomScale="80" zoomScaleNormal="80" workbookViewId="0">
      <pane xSplit="2" ySplit="2" topLeftCell="C3" activePane="bottomRight" state="frozen"/>
      <selection pane="topRight" activeCell="C1" sqref="C1"/>
      <selection pane="bottomLeft" activeCell="A3" sqref="A3"/>
      <selection pane="bottomRight" activeCell="J4" sqref="J4"/>
    </sheetView>
  </sheetViews>
  <sheetFormatPr defaultColWidth="9.1796875" defaultRowHeight="12.5" x14ac:dyDescent="0.25"/>
  <cols>
    <col min="1" max="1" width="86.54296875" style="10" customWidth="1"/>
    <col min="2" max="9" width="15.7265625" style="10" customWidth="1"/>
    <col min="10" max="16384" width="9.1796875" style="10"/>
  </cols>
  <sheetData>
    <row r="1" spans="1:9" ht="13" x14ac:dyDescent="0.3">
      <c r="B1" s="11" t="s">
        <v>23</v>
      </c>
      <c r="C1" s="11" t="s">
        <v>24</v>
      </c>
      <c r="D1" s="11" t="s">
        <v>25</v>
      </c>
      <c r="E1" s="11" t="s">
        <v>26</v>
      </c>
      <c r="F1" s="11" t="s">
        <v>27</v>
      </c>
      <c r="G1" s="11" t="s">
        <v>28</v>
      </c>
      <c r="H1" s="11" t="s">
        <v>29</v>
      </c>
      <c r="I1" s="11" t="s">
        <v>137</v>
      </c>
    </row>
    <row r="2" spans="1:9" ht="39" x14ac:dyDescent="0.3">
      <c r="A2" s="11" t="s">
        <v>22</v>
      </c>
      <c r="B2" s="11" t="s">
        <v>30</v>
      </c>
      <c r="C2" s="11" t="s">
        <v>35</v>
      </c>
      <c r="D2" s="11" t="s">
        <v>36</v>
      </c>
      <c r="E2" s="11" t="s">
        <v>37</v>
      </c>
      <c r="F2" s="11" t="s">
        <v>33</v>
      </c>
      <c r="G2" s="11" t="s">
        <v>34</v>
      </c>
      <c r="H2" s="11" t="s">
        <v>32</v>
      </c>
      <c r="I2" s="11" t="s">
        <v>31</v>
      </c>
    </row>
    <row r="3" spans="1:9" ht="409.5" x14ac:dyDescent="0.25">
      <c r="A3" s="10" t="s">
        <v>18</v>
      </c>
      <c r="B3" s="10" t="s">
        <v>115</v>
      </c>
      <c r="C3" s="10" t="s">
        <v>116</v>
      </c>
      <c r="D3" s="10" t="s">
        <v>106</v>
      </c>
      <c r="E3" s="10" t="s">
        <v>117</v>
      </c>
      <c r="F3" s="10" t="s">
        <v>130</v>
      </c>
      <c r="G3" s="10" t="s">
        <v>138</v>
      </c>
      <c r="H3" s="10" t="s">
        <v>146</v>
      </c>
      <c r="I3" s="10" t="s">
        <v>68</v>
      </c>
    </row>
    <row r="4" spans="1:9" ht="409.5" x14ac:dyDescent="0.25">
      <c r="A4" s="10" t="s">
        <v>19</v>
      </c>
      <c r="B4" s="10" t="s">
        <v>92</v>
      </c>
      <c r="C4" s="10" t="s">
        <v>100</v>
      </c>
      <c r="D4" s="10" t="s">
        <v>105</v>
      </c>
      <c r="E4" s="10" t="s">
        <v>118</v>
      </c>
      <c r="F4" s="10" t="s">
        <v>131</v>
      </c>
      <c r="G4" s="10" t="s">
        <v>139</v>
      </c>
      <c r="H4" s="10" t="s">
        <v>147</v>
      </c>
      <c r="I4" s="10" t="s">
        <v>155</v>
      </c>
    </row>
    <row r="5" spans="1:9" ht="409.5" x14ac:dyDescent="0.25">
      <c r="A5" s="10" t="s">
        <v>20</v>
      </c>
      <c r="B5" s="10" t="s">
        <v>93</v>
      </c>
      <c r="C5" s="10" t="s">
        <v>101</v>
      </c>
      <c r="D5" s="10" t="s">
        <v>107</v>
      </c>
      <c r="E5" s="10" t="s">
        <v>119</v>
      </c>
      <c r="F5" s="10" t="s">
        <v>132</v>
      </c>
      <c r="G5" s="10" t="s">
        <v>140</v>
      </c>
      <c r="H5" s="10" t="s">
        <v>148</v>
      </c>
      <c r="I5" s="10" t="s">
        <v>156</v>
      </c>
    </row>
    <row r="6" spans="1:9" ht="409.5" x14ac:dyDescent="0.25">
      <c r="A6" s="10" t="s">
        <v>21</v>
      </c>
      <c r="B6" s="10" t="s">
        <v>38</v>
      </c>
      <c r="C6" s="10" t="s">
        <v>102</v>
      </c>
      <c r="D6" s="10" t="s">
        <v>53</v>
      </c>
      <c r="E6" s="10" t="s">
        <v>120</v>
      </c>
      <c r="F6" s="10" t="s">
        <v>59</v>
      </c>
      <c r="G6" s="10" t="s">
        <v>64</v>
      </c>
      <c r="H6" s="10" t="s">
        <v>149</v>
      </c>
      <c r="I6" s="10" t="s">
        <v>157</v>
      </c>
    </row>
    <row r="7" spans="1:9" ht="37.5" x14ac:dyDescent="0.25">
      <c r="A7" s="10" t="s">
        <v>0</v>
      </c>
      <c r="B7" s="12"/>
      <c r="C7" s="12"/>
      <c r="D7" s="12"/>
      <c r="E7" s="12"/>
      <c r="F7" s="12"/>
      <c r="G7" s="12"/>
      <c r="H7" s="12"/>
      <c r="I7" s="12"/>
    </row>
    <row r="8" spans="1:9" ht="338" x14ac:dyDescent="0.3">
      <c r="A8" s="13" t="s">
        <v>1</v>
      </c>
      <c r="B8" s="10" t="s">
        <v>94</v>
      </c>
      <c r="C8" s="10" t="s">
        <v>43</v>
      </c>
      <c r="D8" s="10" t="s">
        <v>108</v>
      </c>
      <c r="E8" s="10" t="s">
        <v>121</v>
      </c>
      <c r="F8" s="10" t="s">
        <v>133</v>
      </c>
      <c r="G8" s="10" t="s">
        <v>141</v>
      </c>
      <c r="H8" s="10" t="s">
        <v>150</v>
      </c>
      <c r="I8" s="10" t="s">
        <v>69</v>
      </c>
    </row>
    <row r="9" spans="1:9" ht="409.6" x14ac:dyDescent="0.3">
      <c r="A9" s="13" t="s">
        <v>2</v>
      </c>
      <c r="B9" s="10" t="s">
        <v>95</v>
      </c>
      <c r="C9" s="10" t="s">
        <v>44</v>
      </c>
      <c r="D9" s="10" t="s">
        <v>109</v>
      </c>
      <c r="E9" s="10" t="s">
        <v>57</v>
      </c>
      <c r="F9" s="10" t="s">
        <v>60</v>
      </c>
      <c r="G9" s="10" t="s">
        <v>40</v>
      </c>
      <c r="H9" s="10" t="s">
        <v>40</v>
      </c>
      <c r="I9" s="10" t="s">
        <v>40</v>
      </c>
    </row>
    <row r="10" spans="1:9" ht="409.6" x14ac:dyDescent="0.3">
      <c r="A10" s="13" t="s">
        <v>3</v>
      </c>
      <c r="B10" s="10" t="s">
        <v>96</v>
      </c>
      <c r="C10" s="10" t="s">
        <v>45</v>
      </c>
      <c r="D10" s="10" t="s">
        <v>54</v>
      </c>
      <c r="E10" s="10" t="s">
        <v>122</v>
      </c>
      <c r="F10" s="10" t="s">
        <v>134</v>
      </c>
      <c r="G10" s="10" t="s">
        <v>142</v>
      </c>
      <c r="H10" s="10" t="s">
        <v>40</v>
      </c>
      <c r="I10" s="10" t="s">
        <v>158</v>
      </c>
    </row>
    <row r="11" spans="1:9" ht="409.6" x14ac:dyDescent="0.3">
      <c r="A11" s="13" t="s">
        <v>4</v>
      </c>
      <c r="B11" s="10" t="s">
        <v>40</v>
      </c>
      <c r="C11" s="10" t="s">
        <v>40</v>
      </c>
      <c r="D11" s="10" t="s">
        <v>110</v>
      </c>
      <c r="E11" s="10" t="s">
        <v>40</v>
      </c>
      <c r="F11" s="10" t="s">
        <v>40</v>
      </c>
      <c r="G11" s="10" t="s">
        <v>40</v>
      </c>
      <c r="H11" s="10" t="s">
        <v>40</v>
      </c>
      <c r="I11" s="10" t="s">
        <v>40</v>
      </c>
    </row>
    <row r="12" spans="1:9" ht="138" x14ac:dyDescent="0.3">
      <c r="A12" s="13" t="s">
        <v>5</v>
      </c>
      <c r="B12" s="10" t="s">
        <v>40</v>
      </c>
      <c r="C12" s="10" t="s">
        <v>40</v>
      </c>
      <c r="D12" s="10" t="s">
        <v>40</v>
      </c>
      <c r="E12" s="10" t="s">
        <v>123</v>
      </c>
      <c r="F12" s="10" t="s">
        <v>40</v>
      </c>
      <c r="G12" s="10" t="s">
        <v>40</v>
      </c>
      <c r="H12" s="10" t="s">
        <v>40</v>
      </c>
      <c r="I12" s="10" t="s">
        <v>159</v>
      </c>
    </row>
    <row r="13" spans="1:9" ht="409.6" x14ac:dyDescent="0.3">
      <c r="A13" s="13" t="s">
        <v>6</v>
      </c>
      <c r="B13" s="10" t="s">
        <v>40</v>
      </c>
      <c r="C13" s="10" t="s">
        <v>40</v>
      </c>
      <c r="D13" s="10" t="s">
        <v>40</v>
      </c>
      <c r="E13" s="10" t="s">
        <v>40</v>
      </c>
      <c r="F13" s="10" t="s">
        <v>40</v>
      </c>
      <c r="G13" s="10" t="s">
        <v>40</v>
      </c>
      <c r="H13" s="10" t="s">
        <v>151</v>
      </c>
      <c r="I13" s="10" t="s">
        <v>40</v>
      </c>
    </row>
    <row r="14" spans="1:9" ht="313" x14ac:dyDescent="0.3">
      <c r="A14" s="13" t="s">
        <v>7</v>
      </c>
      <c r="B14" s="10" t="s">
        <v>173</v>
      </c>
      <c r="C14" s="10" t="s">
        <v>46</v>
      </c>
      <c r="D14" s="10" t="s">
        <v>111</v>
      </c>
      <c r="E14" s="10" t="s">
        <v>58</v>
      </c>
      <c r="F14" s="10" t="s">
        <v>168</v>
      </c>
      <c r="G14" s="10" t="s">
        <v>169</v>
      </c>
      <c r="H14" s="10" t="s">
        <v>40</v>
      </c>
      <c r="I14" s="10" t="s">
        <v>160</v>
      </c>
    </row>
    <row r="15" spans="1:9" ht="409.5" x14ac:dyDescent="0.25">
      <c r="A15" s="10" t="s">
        <v>8</v>
      </c>
      <c r="B15" s="10" t="s">
        <v>97</v>
      </c>
      <c r="C15" s="10" t="s">
        <v>47</v>
      </c>
      <c r="D15" s="10" t="s">
        <v>112</v>
      </c>
      <c r="E15" s="10" t="s">
        <v>124</v>
      </c>
      <c r="F15" s="10" t="s">
        <v>135</v>
      </c>
      <c r="G15" s="10" t="s">
        <v>143</v>
      </c>
      <c r="H15" s="10" t="s">
        <v>40</v>
      </c>
      <c r="I15" s="10" t="s">
        <v>161</v>
      </c>
    </row>
    <row r="16" spans="1:9" ht="150" x14ac:dyDescent="0.25">
      <c r="A16" s="10" t="s">
        <v>9</v>
      </c>
      <c r="B16" s="10" t="s">
        <v>98</v>
      </c>
      <c r="C16" s="10" t="s">
        <v>48</v>
      </c>
      <c r="D16" s="10" t="s">
        <v>55</v>
      </c>
      <c r="E16" s="10" t="s">
        <v>125</v>
      </c>
      <c r="F16" s="10" t="s">
        <v>61</v>
      </c>
      <c r="G16" s="10" t="s">
        <v>65</v>
      </c>
      <c r="H16" s="10" t="s">
        <v>67</v>
      </c>
      <c r="I16" s="10" t="s">
        <v>162</v>
      </c>
    </row>
    <row r="17" spans="1:9" ht="25" x14ac:dyDescent="0.25">
      <c r="A17" s="10" t="s">
        <v>10</v>
      </c>
      <c r="B17" s="12"/>
      <c r="C17" s="12"/>
      <c r="D17" s="12"/>
      <c r="E17" s="12"/>
      <c r="F17" s="12"/>
      <c r="G17" s="12"/>
      <c r="H17" s="12"/>
      <c r="I17" s="12"/>
    </row>
    <row r="18" spans="1:9" ht="409.6" x14ac:dyDescent="0.3">
      <c r="A18" s="13" t="s">
        <v>11</v>
      </c>
      <c r="B18" s="10" t="s">
        <v>99</v>
      </c>
      <c r="C18" s="10" t="s">
        <v>103</v>
      </c>
      <c r="D18" s="10" t="s">
        <v>113</v>
      </c>
      <c r="E18" s="10" t="s">
        <v>126</v>
      </c>
      <c r="F18" s="10" t="s">
        <v>62</v>
      </c>
      <c r="G18" s="10" t="s">
        <v>66</v>
      </c>
      <c r="H18" s="10" t="s">
        <v>152</v>
      </c>
      <c r="I18" s="10" t="s">
        <v>163</v>
      </c>
    </row>
    <row r="19" spans="1:9" ht="325.5" x14ac:dyDescent="0.3">
      <c r="A19" s="13" t="s">
        <v>12</v>
      </c>
      <c r="B19" s="10" t="s">
        <v>41</v>
      </c>
      <c r="C19" s="10" t="s">
        <v>49</v>
      </c>
      <c r="D19" s="10" t="s">
        <v>56</v>
      </c>
      <c r="E19" s="10" t="s">
        <v>127</v>
      </c>
      <c r="F19" s="10" t="s">
        <v>63</v>
      </c>
      <c r="G19" s="10" t="s">
        <v>40</v>
      </c>
      <c r="H19" s="10" t="s">
        <v>40</v>
      </c>
      <c r="I19" s="10" t="s">
        <v>40</v>
      </c>
    </row>
    <row r="20" spans="1:9" ht="409.6" x14ac:dyDescent="0.3">
      <c r="A20" s="13" t="s">
        <v>13</v>
      </c>
      <c r="B20" s="10" t="s">
        <v>40</v>
      </c>
      <c r="C20" s="10" t="s">
        <v>40</v>
      </c>
      <c r="D20" s="10" t="s">
        <v>40</v>
      </c>
      <c r="E20" s="10" t="s">
        <v>40</v>
      </c>
      <c r="F20" s="10" t="s">
        <v>40</v>
      </c>
      <c r="G20" s="10" t="s">
        <v>144</v>
      </c>
      <c r="H20" s="10" t="s">
        <v>40</v>
      </c>
      <c r="I20" s="10" t="s">
        <v>40</v>
      </c>
    </row>
    <row r="21" spans="1:9" ht="409.6" x14ac:dyDescent="0.3">
      <c r="A21" s="13" t="s">
        <v>14</v>
      </c>
      <c r="B21" s="10" t="s">
        <v>40</v>
      </c>
      <c r="C21" s="10" t="s">
        <v>40</v>
      </c>
      <c r="D21" s="10" t="s">
        <v>40</v>
      </c>
      <c r="E21" s="10" t="s">
        <v>40</v>
      </c>
      <c r="F21" s="10" t="s">
        <v>40</v>
      </c>
      <c r="G21" s="10" t="s">
        <v>40</v>
      </c>
      <c r="H21" s="10" t="s">
        <v>153</v>
      </c>
      <c r="I21" s="10" t="s">
        <v>40</v>
      </c>
    </row>
    <row r="22" spans="1:9" ht="409.5" x14ac:dyDescent="0.25">
      <c r="A22" s="10" t="s">
        <v>15</v>
      </c>
      <c r="B22" s="10" t="s">
        <v>42</v>
      </c>
      <c r="C22" s="10" t="s">
        <v>50</v>
      </c>
      <c r="D22" s="10" t="s">
        <v>114</v>
      </c>
      <c r="E22" s="10" t="s">
        <v>128</v>
      </c>
      <c r="F22" s="10" t="s">
        <v>136</v>
      </c>
      <c r="G22" s="10" t="s">
        <v>145</v>
      </c>
      <c r="H22" s="10" t="s">
        <v>40</v>
      </c>
      <c r="I22" s="10" t="s">
        <v>40</v>
      </c>
    </row>
    <row r="23" spans="1:9" ht="409.5" x14ac:dyDescent="0.25">
      <c r="A23" s="10" t="s">
        <v>16</v>
      </c>
      <c r="B23" s="10" t="s">
        <v>164</v>
      </c>
      <c r="C23" s="10" t="s">
        <v>51</v>
      </c>
      <c r="D23" s="10" t="s">
        <v>165</v>
      </c>
      <c r="E23" s="10" t="s">
        <v>129</v>
      </c>
      <c r="F23" s="10" t="s">
        <v>51</v>
      </c>
      <c r="G23" s="10" t="s">
        <v>170</v>
      </c>
      <c r="H23" s="10" t="s">
        <v>171</v>
      </c>
      <c r="I23" s="10" t="s">
        <v>172</v>
      </c>
    </row>
    <row r="24" spans="1:9" ht="409.5" x14ac:dyDescent="0.25">
      <c r="A24" s="10" t="s">
        <v>17</v>
      </c>
      <c r="B24" s="10" t="s">
        <v>39</v>
      </c>
      <c r="C24" s="10" t="s">
        <v>52</v>
      </c>
      <c r="D24" s="10" t="s">
        <v>52</v>
      </c>
      <c r="E24" s="10" t="s">
        <v>52</v>
      </c>
      <c r="F24" s="10" t="s">
        <v>52</v>
      </c>
      <c r="G24" s="10" t="s">
        <v>167</v>
      </c>
      <c r="H24" s="10" t="s">
        <v>154</v>
      </c>
      <c r="I24" s="10" t="s">
        <v>166</v>
      </c>
    </row>
    <row r="26" spans="1:9" x14ac:dyDescent="0.25">
      <c r="B26" s="14"/>
      <c r="C26" s="14"/>
      <c r="D26" s="14"/>
      <c r="E26" s="14"/>
      <c r="F26" s="14"/>
      <c r="G26" s="14"/>
      <c r="H26" s="14"/>
      <c r="I26"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29E1-8273-4A7A-8CFD-EF36EB13BA69}">
  <dimension ref="A1:B7"/>
  <sheetViews>
    <sheetView workbookViewId="0"/>
  </sheetViews>
  <sheetFormatPr defaultColWidth="9.1796875" defaultRowHeight="12.5" x14ac:dyDescent="0.25"/>
  <cols>
    <col min="1" max="1" width="9.1796875" style="6"/>
    <col min="2" max="2" width="140" style="6" customWidth="1"/>
    <col min="3" max="16384" width="9.1796875" style="6"/>
  </cols>
  <sheetData>
    <row r="1" spans="1:2" ht="37.5" x14ac:dyDescent="0.25">
      <c r="A1" s="6" t="s">
        <v>86</v>
      </c>
      <c r="B1" s="5" t="s">
        <v>87</v>
      </c>
    </row>
    <row r="2" spans="1:2" ht="25" x14ac:dyDescent="0.25">
      <c r="A2" s="6">
        <v>1</v>
      </c>
      <c r="B2" s="4" t="s">
        <v>80</v>
      </c>
    </row>
    <row r="3" spans="1:2" ht="25" x14ac:dyDescent="0.25">
      <c r="A3" s="6">
        <f>A2+1</f>
        <v>2</v>
      </c>
      <c r="B3" s="4" t="s">
        <v>81</v>
      </c>
    </row>
    <row r="4" spans="1:2" ht="25" x14ac:dyDescent="0.25">
      <c r="A4" s="6">
        <f t="shared" ref="A4:A7" si="0">A3+1</f>
        <v>3</v>
      </c>
      <c r="B4" s="4" t="s">
        <v>82</v>
      </c>
    </row>
    <row r="5" spans="1:2" ht="37.5" x14ac:dyDescent="0.25">
      <c r="A5" s="6">
        <f t="shared" si="0"/>
        <v>4</v>
      </c>
      <c r="B5" s="4" t="s">
        <v>83</v>
      </c>
    </row>
    <row r="6" spans="1:2" x14ac:dyDescent="0.25">
      <c r="A6" s="6">
        <f t="shared" si="0"/>
        <v>5</v>
      </c>
      <c r="B6" s="4" t="s">
        <v>84</v>
      </c>
    </row>
    <row r="7" spans="1:2" x14ac:dyDescent="0.25">
      <c r="A7" s="6">
        <f t="shared" si="0"/>
        <v>6</v>
      </c>
      <c r="B7" s="4"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B8ACB-F6C2-4B50-A1CD-5B67AD278AF6}">
  <dimension ref="A1:A5"/>
  <sheetViews>
    <sheetView workbookViewId="0"/>
  </sheetViews>
  <sheetFormatPr defaultColWidth="9.1796875" defaultRowHeight="12.5" x14ac:dyDescent="0.25"/>
  <cols>
    <col min="1" max="1" width="100.1796875" style="6" customWidth="1"/>
    <col min="2" max="16384" width="9.1796875" style="6"/>
  </cols>
  <sheetData>
    <row r="1" spans="1:1" ht="13" x14ac:dyDescent="0.3">
      <c r="A1" s="7" t="s">
        <v>88</v>
      </c>
    </row>
    <row r="2" spans="1:1" ht="87.5" x14ac:dyDescent="0.25">
      <c r="A2" s="8" t="s">
        <v>89</v>
      </c>
    </row>
    <row r="3" spans="1:1" x14ac:dyDescent="0.25">
      <c r="A3" s="9"/>
    </row>
    <row r="4" spans="1:1" ht="13" x14ac:dyDescent="0.3">
      <c r="A4" s="7" t="s">
        <v>90</v>
      </c>
    </row>
    <row r="5" spans="1:1" ht="37.5" x14ac:dyDescent="0.25">
      <c r="A5" s="8"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Background</vt:lpstr>
      <vt:lpstr>Examples</vt:lpstr>
      <vt:lpstr>Section III B</vt:lpstr>
      <vt:lpstr>Sections III C &amp;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Benz</dc:creator>
  <cp:lastModifiedBy>Hamman, Collin</cp:lastModifiedBy>
  <dcterms:created xsi:type="dcterms:W3CDTF">2021-08-11T16:57:19Z</dcterms:created>
  <dcterms:modified xsi:type="dcterms:W3CDTF">2021-10-08T22:29:44Z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185268002</vt:i4>
  </property>
  <property fmtid="{D5CDD505-2E9C-101B-9397-08002B2CF9AE}" pid="3" name="_NewReviewCycle">
    <vt:lpwstr/>
  </property>
  <property fmtid="{D5CDD505-2E9C-101B-9397-08002B2CF9AE}" pid="4" name="_EmailSubject">
    <vt:lpwstr>Updated Excel - Attachment F </vt:lpwstr>
  </property>
  <property fmtid="{D5CDD505-2E9C-101B-9397-08002B2CF9AE}" pid="5" name="_AuthorEmail">
    <vt:lpwstr>RSchuster@kellencompany.com</vt:lpwstr>
  </property>
  <property fmtid="{D5CDD505-2E9C-101B-9397-08002B2CF9AE}" pid="6" name="_AuthorEmailDisplayName">
    <vt:lpwstr>Schuster, Rachel</vt:lpwstr>
  </property>
  <property fmtid="{D5CDD505-2E9C-101B-9397-08002B2CF9AE}" pid="7" name="_ReviewingToolsShownOnce">
    <vt:lpwstr/>
  </property>
</Properties>
</file>